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thly budget" sheetId="1" state="visible" r:id="rId3"/>
    <sheet name="How to use" sheetId="2" state="visible" r:id="rId4"/>
  </sheets>
  <definedNames>
    <definedName function="false" hidden="false" localSheetId="0" name="_xlnm.Print_Area" vbProcedure="false">'Monthly budget'!$A$1:$F$51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<sst xmlns="http://schemas.openxmlformats.org/spreadsheetml/2006/main" count="71" uniqueCount="57">
  <si>
    <t xml:space="preserve">MONTHLY BUDGET</t>
  </si>
  <si>
    <t xml:space="preserve">Type your amounts in the Budget and Actual columns. Everything else adds up for you.</t>
  </si>
  <si>
    <t xml:space="preserve">Month</t>
  </si>
  <si>
    <t xml:space="preserve">November 2026</t>
  </si>
  <si>
    <t xml:space="preserve">SUMMARY</t>
  </si>
  <si>
    <t xml:space="preserve">Budget</t>
  </si>
  <si>
    <t xml:space="preserve">Actual</t>
  </si>
  <si>
    <t xml:space="preserve">Money in</t>
  </si>
  <si>
    <t xml:space="preserve">Saving rate</t>
  </si>
  <si>
    <t xml:space="preserve">Money out</t>
  </si>
  <si>
    <t xml:space="preserve">Left over</t>
  </si>
  <si>
    <t xml:space="preserve">Income</t>
  </si>
  <si>
    <t xml:space="preserve">Difference</t>
  </si>
  <si>
    <t xml:space="preserve">Take-home pay</t>
  </si>
  <si>
    <t xml:space="preserve">Partner's take-home pay</t>
  </si>
  <si>
    <t xml:space="preserve">Benefits</t>
  </si>
  <si>
    <t xml:space="preserve">Other income</t>
  </si>
  <si>
    <t xml:space="preserve">Total income</t>
  </si>
  <si>
    <t xml:space="preserve">Home and bills</t>
  </si>
  <si>
    <t xml:space="preserve">Rent or mortgage</t>
  </si>
  <si>
    <t xml:space="preserve">Council tax</t>
  </si>
  <si>
    <t xml:space="preserve">Gas and electricity</t>
  </si>
  <si>
    <t xml:space="preserve">Water</t>
  </si>
  <si>
    <t xml:space="preserve">Broadband and phone</t>
  </si>
  <si>
    <t xml:space="preserve">Mobile phones</t>
  </si>
  <si>
    <t xml:space="preserve">TV licence and streaming</t>
  </si>
  <si>
    <t xml:space="preserve">Home insurance</t>
  </si>
  <si>
    <t xml:space="preserve">Total home and bills</t>
  </si>
  <si>
    <t xml:space="preserve">Everyday</t>
  </si>
  <si>
    <t xml:space="preserve">Food shopping</t>
  </si>
  <si>
    <t xml:space="preserve">Fuel and transport</t>
  </si>
  <si>
    <t xml:space="preserve">Car insurance and tax</t>
  </si>
  <si>
    <t xml:space="preserve">Childcare</t>
  </si>
  <si>
    <t xml:space="preserve">Toiletries and household</t>
  </si>
  <si>
    <t xml:space="preserve">Total everyday</t>
  </si>
  <si>
    <t xml:space="preserve">Lifestyle</t>
  </si>
  <si>
    <t xml:space="preserve">Eating out and takeaways</t>
  </si>
  <si>
    <t xml:space="preserve">Clothes</t>
  </si>
  <si>
    <t xml:space="preserve">Hobbies and sport</t>
  </si>
  <si>
    <t xml:space="preserve">Gifts and celebrations</t>
  </si>
  <si>
    <t xml:space="preserve">Holidays</t>
  </si>
  <si>
    <t xml:space="preserve">Total lifestyle</t>
  </si>
  <si>
    <t xml:space="preserve">Savings and debts</t>
  </si>
  <si>
    <t xml:space="preserve">Savings</t>
  </si>
  <si>
    <t xml:space="preserve">Credit card repayment</t>
  </si>
  <si>
    <t xml:space="preserve">Loan repayment</t>
  </si>
  <si>
    <t xml:space="preserve">Pension top-up</t>
  </si>
  <si>
    <t xml:space="preserve">Total savings and debts</t>
  </si>
  <si>
    <t xml:space="preserve">How to use this monthly budget</t>
  </si>
  <si>
    <t xml:space="preserve">1.  The amounts are an example for a household. Type over them with your own.</t>
  </si>
  <si>
    <t xml:space="preserve">2.  Budget is what you plan to spend this month; Actual is what you really spent. Difference shows how you did: a minus figure (in red) means you went over budget on that line, or your income came in lower than planned.</t>
  </si>
  <si>
    <t xml:space="preserve">3.  Rename any line to suit you, or leave lines blank. To add a line, right-click a row in the middle of a section and insert a row there (not directly above the Total), and copy the formula in the Difference column down. The totals include it automatically.</t>
  </si>
  <si>
    <t xml:space="preserve">4.  The summary at the top shows money in, money out and what is left over. If "Left over" turns red, you spent more than came in.</t>
  </si>
  <si>
    <t xml:space="preserve">5.  Saving rate is the share of your actual income that went into the "Savings" line.</t>
  </si>
  <si>
    <t xml:space="preserve">6.  Make a copy of the sheet for each month: right-click the tab at the bottom, Move or Copy, tick "Create a copy".</t>
  </si>
  <si>
    <t xml:space="preserve">7.  Google Sheets: upload this file to Google Drive and open it with Google Sheets. The formulas carry on working.</t>
  </si>
  <si>
    <t xml:space="preserve">8.  Free template from uziapps.com, the makers of EdgeNote.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</si>
</sst>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£#,##0.00;&quot;-£&quot;#,##0.00;\-"/>
    <numFmt numFmtId="166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73F96"/>
      <name val="Arial"/>
      <family val="0"/>
      <charset val="1"/>
    </font>
    <font>
      <i val="true"/>
      <sz val="9"/>
      <color rgb="FF5A6A80"/>
      <name val="Arial"/>
      <family val="0"/>
      <charset val="1"/>
    </font>
    <font>
      <sz val="9"/>
      <color rgb="FF5A6A80"/>
      <name val="Arial"/>
      <family val="0"/>
      <charset val="1"/>
    </font>
    <font>
      <b val="true"/>
      <sz val="10"/>
      <color rgb="FF0F1F45"/>
      <name val="Arial"/>
      <family val="0"/>
      <charset val="1"/>
    </font>
    <font>
      <b val="true"/>
      <sz val="8"/>
      <color rgb="FF5A6A80"/>
      <name val="Arial"/>
      <family val="0"/>
      <charset val="1"/>
    </font>
    <font>
      <sz val="10"/>
      <color rgb="FF0F1F45"/>
      <name val="Arial"/>
      <family val="0"/>
      <charset val="1"/>
    </font>
    <font>
      <sz val="8"/>
      <color rgb="FF5A6A8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173F96"/>
      <name val="Arial"/>
      <family val="0"/>
      <charset val="1"/>
    </font>
    <font>
      <sz val="11"/>
      <color rgb="FF0F1F45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1F45"/>
        <bgColor rgb="FF333333"/>
      </patternFill>
    </fill>
    <fill>
      <patternFill patternType="solid">
        <fgColor rgb="FF15803D"/>
        <bgColor rgb="FF008080"/>
      </patternFill>
    </fill>
    <fill>
      <patternFill patternType="solid">
        <fgColor rgb="FFFFFFFF"/>
        <bgColor rgb="FFF7F9FD"/>
      </patternFill>
    </fill>
    <fill>
      <patternFill patternType="solid">
        <fgColor rgb="FFF7F9FD"/>
        <bgColor rgb="FFFFFFFF"/>
      </patternFill>
    </fill>
    <fill>
      <patternFill patternType="solid">
        <fgColor rgb="FF173F96"/>
        <bgColor rgb="FF0F1F45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6EE"/>
      </bottom>
      <diagonal/>
    </border>
    <border diagonalUp="false" diagonalDown="false">
      <left/>
      <right/>
      <top style="thin">
        <color rgb="FF0F1F45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91C1C"/>
      </font>
    </dxf>
    <dxf>
      <fill>
        <patternFill>
          <bgColor rgb="FFB91C1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D"/>
      <rgbColor rgb="FFCCFFFF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80"/>
      <rgbColor rgb="FF969696"/>
      <rgbColor rgb="FF0F1F45"/>
      <rgbColor rgb="FF339966"/>
      <rgbColor rgb="FF003300"/>
      <rgbColor rgb="FF333300"/>
      <rgbColor rgb="FFB91C1C"/>
      <rgbColor rgb="FF993366"/>
      <rgbColor rgb="FF173F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5" min="3" style="0" width="14"/>
    <col collapsed="false" customWidth="true" hidden="false" outlineLevel="0" max="6" min="6" style="0" width="2"/>
  </cols>
  <sheetData>
    <row r="2" customFormat="false" ht="30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  <c r="C4" s="4" t="s">
        <v>3</v>
      </c>
    </row>
    <row r="6" customFormat="false" ht="15" hidden="false" customHeight="false" outlineLevel="0" collapsed="false">
      <c r="B6" s="5" t="s">
        <v>4</v>
      </c>
      <c r="C6" s="6" t="s">
        <v>5</v>
      </c>
      <c r="D6" s="6" t="s">
        <v>6</v>
      </c>
    </row>
    <row r="7" customFormat="false" ht="15" hidden="false" customHeight="false" outlineLevel="0" collapsed="false">
      <c r="B7" s="7" t="s">
        <v>7</v>
      </c>
      <c r="C7" s="8" t="n">
        <f aca="false">C17</f>
        <v>4070</v>
      </c>
      <c r="D7" s="8" t="n">
        <f aca="false">D17</f>
        <v>4045</v>
      </c>
      <c r="E7" s="9" t="s">
        <v>8</v>
      </c>
    </row>
    <row r="8" customFormat="false" ht="15" hidden="false" customHeight="false" outlineLevel="0" collapsed="false">
      <c r="B8" s="7" t="s">
        <v>9</v>
      </c>
      <c r="C8" s="8" t="n">
        <f aca="false">C28+C36+C44+C51</f>
        <v>3552</v>
      </c>
      <c r="D8" s="8" t="n">
        <f aca="false">D28+D36+D44+D51</f>
        <v>3605.45</v>
      </c>
      <c r="E8" s="10" t="n">
        <f aca="false">IF(D7=0,"",D47/D7)</f>
        <v>0.0741656365883807</v>
      </c>
    </row>
    <row r="9" customFormat="false" ht="21.75" hidden="false" customHeight="true" outlineLevel="0" collapsed="false">
      <c r="B9" s="11" t="s">
        <v>10</v>
      </c>
      <c r="C9" s="12" t="n">
        <f aca="false">C7-C8</f>
        <v>518</v>
      </c>
      <c r="D9" s="12" t="n">
        <f aca="false">D7-D8</f>
        <v>439.55</v>
      </c>
      <c r="E9" s="13"/>
    </row>
    <row r="12" customFormat="false" ht="19.5" hidden="false" customHeight="true" outlineLevel="0" collapsed="false">
      <c r="B12" s="14" t="s">
        <v>11</v>
      </c>
      <c r="C12" s="15" t="s">
        <v>5</v>
      </c>
      <c r="D12" s="15" t="s">
        <v>6</v>
      </c>
      <c r="E12" s="15" t="s">
        <v>12</v>
      </c>
    </row>
    <row r="13" customFormat="false" ht="15" hidden="false" customHeight="false" outlineLevel="0" collapsed="false">
      <c r="B13" s="16" t="s">
        <v>13</v>
      </c>
      <c r="C13" s="17" t="n">
        <v>2350</v>
      </c>
      <c r="D13" s="17" t="n">
        <v>2350</v>
      </c>
      <c r="E13" s="17" t="n">
        <f aca="false">D13-C13</f>
        <v>0</v>
      </c>
    </row>
    <row r="14" customFormat="false" ht="15" hidden="false" customHeight="false" outlineLevel="0" collapsed="false">
      <c r="B14" s="18" t="s">
        <v>14</v>
      </c>
      <c r="C14" s="19" t="n">
        <v>1600</v>
      </c>
      <c r="D14" s="19" t="n">
        <v>1600</v>
      </c>
      <c r="E14" s="19" t="n">
        <f aca="false">D14-C14</f>
        <v>0</v>
      </c>
    </row>
    <row r="15" customFormat="false" ht="15" hidden="false" customHeight="false" outlineLevel="0" collapsed="false">
      <c r="B15" s="16" t="s">
        <v>15</v>
      </c>
      <c r="C15" s="17" t="n">
        <v>0</v>
      </c>
      <c r="D15" s="17" t="n">
        <v>0</v>
      </c>
      <c r="E15" s="17" t="n">
        <f aca="false">D15-C15</f>
        <v>0</v>
      </c>
    </row>
    <row r="16" customFormat="false" ht="15" hidden="false" customHeight="false" outlineLevel="0" collapsed="false">
      <c r="B16" s="18" t="s">
        <v>16</v>
      </c>
      <c r="C16" s="19" t="n">
        <v>120</v>
      </c>
      <c r="D16" s="19" t="n">
        <v>95</v>
      </c>
      <c r="E16" s="19" t="n">
        <f aca="false">D16-C16</f>
        <v>-25</v>
      </c>
    </row>
    <row r="17" customFormat="false" ht="15" hidden="false" customHeight="false" outlineLevel="0" collapsed="false">
      <c r="B17" s="20" t="s">
        <v>17</v>
      </c>
      <c r="C17" s="21" t="n">
        <f aca="false">SUM(C13:C16)</f>
        <v>4070</v>
      </c>
      <c r="D17" s="21" t="n">
        <f aca="false">SUM(D13:D16)</f>
        <v>4045</v>
      </c>
      <c r="E17" s="21" t="n">
        <f aca="false">SUM(E13:E16)</f>
        <v>-25</v>
      </c>
    </row>
    <row r="19" customFormat="false" ht="19.5" hidden="false" customHeight="true" outlineLevel="0" collapsed="false">
      <c r="B19" s="22" t="s">
        <v>18</v>
      </c>
      <c r="C19" s="23" t="s">
        <v>5</v>
      </c>
      <c r="D19" s="23" t="s">
        <v>6</v>
      </c>
      <c r="E19" s="23" t="s">
        <v>12</v>
      </c>
    </row>
    <row r="20" customFormat="false" ht="15" hidden="false" customHeight="false" outlineLevel="0" collapsed="false">
      <c r="B20" s="16" t="s">
        <v>19</v>
      </c>
      <c r="C20" s="17" t="n">
        <v>1150</v>
      </c>
      <c r="D20" s="17" t="n">
        <v>1150</v>
      </c>
      <c r="E20" s="17" t="n">
        <f aca="false">C20-D20</f>
        <v>0</v>
      </c>
    </row>
    <row r="21" customFormat="false" ht="15" hidden="false" customHeight="false" outlineLevel="0" collapsed="false">
      <c r="B21" s="18" t="s">
        <v>20</v>
      </c>
      <c r="C21" s="19" t="n">
        <v>165</v>
      </c>
      <c r="D21" s="19" t="n">
        <v>165</v>
      </c>
      <c r="E21" s="19" t="n">
        <f aca="false">C21-D21</f>
        <v>0</v>
      </c>
    </row>
    <row r="22" customFormat="false" ht="15" hidden="false" customHeight="false" outlineLevel="0" collapsed="false">
      <c r="B22" s="16" t="s">
        <v>21</v>
      </c>
      <c r="C22" s="17" t="n">
        <v>140</v>
      </c>
      <c r="D22" s="17" t="n">
        <v>131.2</v>
      </c>
      <c r="E22" s="17" t="n">
        <f aca="false">C22-D22</f>
        <v>8.80000000000001</v>
      </c>
    </row>
    <row r="23" customFormat="false" ht="15" hidden="false" customHeight="false" outlineLevel="0" collapsed="false">
      <c r="B23" s="18" t="s">
        <v>22</v>
      </c>
      <c r="C23" s="19" t="n">
        <v>45</v>
      </c>
      <c r="D23" s="19" t="n">
        <v>45</v>
      </c>
      <c r="E23" s="19" t="n">
        <f aca="false">C23-D23</f>
        <v>0</v>
      </c>
    </row>
    <row r="24" customFormat="false" ht="15" hidden="false" customHeight="false" outlineLevel="0" collapsed="false">
      <c r="B24" s="16" t="s">
        <v>23</v>
      </c>
      <c r="C24" s="17" t="n">
        <v>55</v>
      </c>
      <c r="D24" s="17" t="n">
        <v>55</v>
      </c>
      <c r="E24" s="17" t="n">
        <f aca="false">C24-D24</f>
        <v>0</v>
      </c>
    </row>
    <row r="25" customFormat="false" ht="15" hidden="false" customHeight="false" outlineLevel="0" collapsed="false">
      <c r="B25" s="18" t="s">
        <v>24</v>
      </c>
      <c r="C25" s="19" t="n">
        <v>30</v>
      </c>
      <c r="D25" s="19" t="n">
        <v>30</v>
      </c>
      <c r="E25" s="19" t="n">
        <f aca="false">C25-D25</f>
        <v>0</v>
      </c>
    </row>
    <row r="26" customFormat="false" ht="15" hidden="false" customHeight="false" outlineLevel="0" collapsed="false">
      <c r="B26" s="16" t="s">
        <v>25</v>
      </c>
      <c r="C26" s="17" t="n">
        <v>30</v>
      </c>
      <c r="D26" s="17" t="n">
        <v>30</v>
      </c>
      <c r="E26" s="17" t="n">
        <f aca="false">C26-D26</f>
        <v>0</v>
      </c>
    </row>
    <row r="27" customFormat="false" ht="15" hidden="false" customHeight="false" outlineLevel="0" collapsed="false">
      <c r="B27" s="18" t="s">
        <v>26</v>
      </c>
      <c r="C27" s="19" t="n">
        <v>22</v>
      </c>
      <c r="D27" s="19" t="n">
        <v>22</v>
      </c>
      <c r="E27" s="19" t="n">
        <f aca="false">C27-D27</f>
        <v>0</v>
      </c>
    </row>
    <row r="28" customFormat="false" ht="15" hidden="false" customHeight="false" outlineLevel="0" collapsed="false">
      <c r="B28" s="20" t="s">
        <v>27</v>
      </c>
      <c r="C28" s="21" t="n">
        <f aca="false">SUM(C20:C27)</f>
        <v>1637</v>
      </c>
      <c r="D28" s="21" t="n">
        <f aca="false">SUM(D20:D27)</f>
        <v>1628.2</v>
      </c>
      <c r="E28" s="21" t="n">
        <f aca="false">SUM(E20:E27)</f>
        <v>8.80000000000001</v>
      </c>
    </row>
    <row r="30" customFormat="false" ht="19.5" hidden="false" customHeight="true" outlineLevel="0" collapsed="false">
      <c r="B30" s="22" t="s">
        <v>28</v>
      </c>
      <c r="C30" s="23" t="s">
        <v>5</v>
      </c>
      <c r="D30" s="23" t="s">
        <v>6</v>
      </c>
      <c r="E30" s="23" t="s">
        <v>12</v>
      </c>
    </row>
    <row r="31" customFormat="false" ht="15" hidden="false" customHeight="false" outlineLevel="0" collapsed="false">
      <c r="B31" s="16" t="s">
        <v>29</v>
      </c>
      <c r="C31" s="17" t="n">
        <v>520</v>
      </c>
      <c r="D31" s="17" t="n">
        <v>563.4</v>
      </c>
      <c r="E31" s="17" t="n">
        <f aca="false">C31-D31</f>
        <v>-43.4</v>
      </c>
    </row>
    <row r="32" customFormat="false" ht="15" hidden="false" customHeight="false" outlineLevel="0" collapsed="false">
      <c r="B32" s="18" t="s">
        <v>30</v>
      </c>
      <c r="C32" s="19" t="n">
        <v>210</v>
      </c>
      <c r="D32" s="19" t="n">
        <v>198.6</v>
      </c>
      <c r="E32" s="19" t="n">
        <f aca="false">C32-D32</f>
        <v>11.4</v>
      </c>
    </row>
    <row r="33" customFormat="false" ht="15" hidden="false" customHeight="false" outlineLevel="0" collapsed="false">
      <c r="B33" s="16" t="s">
        <v>31</v>
      </c>
      <c r="C33" s="17" t="n">
        <v>70</v>
      </c>
      <c r="D33" s="17" t="n">
        <v>70</v>
      </c>
      <c r="E33" s="17" t="n">
        <f aca="false">C33-D33</f>
        <v>0</v>
      </c>
    </row>
    <row r="34" customFormat="false" ht="15" hidden="false" customHeight="false" outlineLevel="0" collapsed="false">
      <c r="B34" s="18" t="s">
        <v>32</v>
      </c>
      <c r="C34" s="19" t="n">
        <v>300</v>
      </c>
      <c r="D34" s="19" t="n">
        <v>300</v>
      </c>
      <c r="E34" s="19" t="n">
        <f aca="false">C34-D34</f>
        <v>0</v>
      </c>
    </row>
    <row r="35" customFormat="false" ht="15" hidden="false" customHeight="false" outlineLevel="0" collapsed="false">
      <c r="B35" s="16" t="s">
        <v>33</v>
      </c>
      <c r="C35" s="17" t="n">
        <v>50</v>
      </c>
      <c r="D35" s="17" t="n">
        <v>50</v>
      </c>
      <c r="E35" s="17" t="n">
        <f aca="false">C35-D35</f>
        <v>0</v>
      </c>
    </row>
    <row r="36" customFormat="false" ht="15" hidden="false" customHeight="false" outlineLevel="0" collapsed="false">
      <c r="B36" s="20" t="s">
        <v>34</v>
      </c>
      <c r="C36" s="21" t="n">
        <f aca="false">SUM(C31:C35)</f>
        <v>1150</v>
      </c>
      <c r="D36" s="21" t="n">
        <f aca="false">SUM(D31:D35)</f>
        <v>1182</v>
      </c>
      <c r="E36" s="21" t="n">
        <f aca="false">SUM(E31:E35)</f>
        <v>-32</v>
      </c>
    </row>
    <row r="38" customFormat="false" ht="19.5" hidden="false" customHeight="true" outlineLevel="0" collapsed="false">
      <c r="B38" s="22" t="s">
        <v>35</v>
      </c>
      <c r="C38" s="23" t="s">
        <v>5</v>
      </c>
      <c r="D38" s="23" t="s">
        <v>6</v>
      </c>
      <c r="E38" s="23" t="s">
        <v>12</v>
      </c>
    </row>
    <row r="39" customFormat="false" ht="15" hidden="false" customHeight="false" outlineLevel="0" collapsed="false">
      <c r="B39" s="16" t="s">
        <v>36</v>
      </c>
      <c r="C39" s="17" t="n">
        <v>120</v>
      </c>
      <c r="D39" s="17" t="n">
        <v>152.75</v>
      </c>
      <c r="E39" s="17" t="n">
        <f aca="false">C39-D39</f>
        <v>-32.75</v>
      </c>
    </row>
    <row r="40" customFormat="false" ht="15" hidden="false" customHeight="false" outlineLevel="0" collapsed="false">
      <c r="B40" s="18" t="s">
        <v>37</v>
      </c>
      <c r="C40" s="19" t="n">
        <v>60</v>
      </c>
      <c r="D40" s="19" t="n">
        <v>35</v>
      </c>
      <c r="E40" s="19" t="n">
        <f aca="false">C40-D40</f>
        <v>25</v>
      </c>
    </row>
    <row r="41" customFormat="false" ht="15" hidden="false" customHeight="false" outlineLevel="0" collapsed="false">
      <c r="B41" s="16" t="s">
        <v>38</v>
      </c>
      <c r="C41" s="17" t="n">
        <v>45</v>
      </c>
      <c r="D41" s="17" t="n">
        <v>45</v>
      </c>
      <c r="E41" s="17" t="n">
        <f aca="false">C41-D41</f>
        <v>0</v>
      </c>
    </row>
    <row r="42" customFormat="false" ht="15" hidden="false" customHeight="false" outlineLevel="0" collapsed="false">
      <c r="B42" s="18" t="s">
        <v>39</v>
      </c>
      <c r="C42" s="19" t="n">
        <v>40</v>
      </c>
      <c r="D42" s="19" t="n">
        <v>62.5</v>
      </c>
      <c r="E42" s="19" t="n">
        <f aca="false">C42-D42</f>
        <v>-22.5</v>
      </c>
    </row>
    <row r="43" customFormat="false" ht="15" hidden="false" customHeight="false" outlineLevel="0" collapsed="false">
      <c r="B43" s="16" t="s">
        <v>40</v>
      </c>
      <c r="C43" s="17" t="n">
        <v>100</v>
      </c>
      <c r="D43" s="17" t="n">
        <v>100</v>
      </c>
      <c r="E43" s="17" t="n">
        <f aca="false">C43-D43</f>
        <v>0</v>
      </c>
    </row>
    <row r="44" customFormat="false" ht="15" hidden="false" customHeight="false" outlineLevel="0" collapsed="false">
      <c r="B44" s="20" t="s">
        <v>41</v>
      </c>
      <c r="C44" s="21" t="n">
        <f aca="false">SUM(C39:C43)</f>
        <v>365</v>
      </c>
      <c r="D44" s="21" t="n">
        <f aca="false">SUM(D39:D43)</f>
        <v>395.25</v>
      </c>
      <c r="E44" s="21" t="n">
        <f aca="false">SUM(E39:E43)</f>
        <v>-30.25</v>
      </c>
    </row>
    <row r="46" customFormat="false" ht="19.5" hidden="false" customHeight="true" outlineLevel="0" collapsed="false">
      <c r="B46" s="22" t="s">
        <v>42</v>
      </c>
      <c r="C46" s="23" t="s">
        <v>5</v>
      </c>
      <c r="D46" s="23" t="s">
        <v>6</v>
      </c>
      <c r="E46" s="23" t="s">
        <v>12</v>
      </c>
    </row>
    <row r="47" customFormat="false" ht="15" hidden="false" customHeight="false" outlineLevel="0" collapsed="false">
      <c r="B47" s="16" t="s">
        <v>43</v>
      </c>
      <c r="C47" s="17" t="n">
        <v>300</v>
      </c>
      <c r="D47" s="17" t="n">
        <v>300</v>
      </c>
      <c r="E47" s="17" t="n">
        <f aca="false">C47-D47</f>
        <v>0</v>
      </c>
    </row>
    <row r="48" customFormat="false" ht="15" hidden="false" customHeight="false" outlineLevel="0" collapsed="false">
      <c r="B48" s="18" t="s">
        <v>44</v>
      </c>
      <c r="C48" s="19" t="n">
        <v>100</v>
      </c>
      <c r="D48" s="19" t="n">
        <v>100</v>
      </c>
      <c r="E48" s="19" t="n">
        <f aca="false">C48-D48</f>
        <v>0</v>
      </c>
    </row>
    <row r="49" customFormat="false" ht="15" hidden="false" customHeight="false" outlineLevel="0" collapsed="false">
      <c r="B49" s="16" t="s">
        <v>45</v>
      </c>
      <c r="C49" s="17" t="n">
        <v>0</v>
      </c>
      <c r="D49" s="17" t="n">
        <v>0</v>
      </c>
      <c r="E49" s="17" t="n">
        <f aca="false">C49-D49</f>
        <v>0</v>
      </c>
    </row>
    <row r="50" customFormat="false" ht="15" hidden="false" customHeight="false" outlineLevel="0" collapsed="false">
      <c r="B50" s="18" t="s">
        <v>46</v>
      </c>
      <c r="C50" s="19" t="n">
        <v>0</v>
      </c>
      <c r="D50" s="19" t="n">
        <v>0</v>
      </c>
      <c r="E50" s="19" t="n">
        <f aca="false">C50-D50</f>
        <v>0</v>
      </c>
    </row>
    <row r="51" customFormat="false" ht="15" hidden="false" customHeight="false" outlineLevel="0" collapsed="false">
      <c r="B51" s="20" t="s">
        <v>47</v>
      </c>
      <c r="C51" s="21" t="n">
        <f aca="false">SUM(C47:C50)</f>
        <v>400</v>
      </c>
      <c r="D51" s="21" t="n">
        <f aca="false">SUM(D47:D50)</f>
        <v>400</v>
      </c>
      <c r="E51" s="21" t="n">
        <f aca="false">SUM(E47:E50)</f>
        <v>0</v>
      </c>
    </row>
  </sheetData>
  <conditionalFormatting sqref="E13:E51">
    <cfRule type="cellIs" priority="2" operator="lessThan" aboveAverage="0" equalAverage="0" bottom="0" percent="0" rank="0" text="" dxfId="0">
      <formula>0</formula>
    </cfRule>
  </conditionalFormatting>
  <conditionalFormatting sqref="D9"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24" t="s">
        <v>48</v>
      </c>
    </row>
    <row r="4" customFormat="false" ht="30" hidden="false" customHeight="true" outlineLevel="0" collapsed="false">
      <c r="B4" s="25" t="s">
        <v>49</v>
      </c>
    </row>
    <row r="6" customFormat="false" ht="30" hidden="false" customHeight="true" outlineLevel="0" collapsed="false">
      <c r="B6" s="25" t="s">
        <v>50</v>
      </c>
    </row>
    <row r="8" customFormat="false" ht="30" hidden="false" customHeight="true" outlineLevel="0" collapsed="false">
      <c r="B8" s="25" t="s">
        <v>51</v>
      </c>
    </row>
    <row r="10" customFormat="false" ht="30" hidden="false" customHeight="true" outlineLevel="0" collapsed="false">
      <c r="B10" s="25" t="s">
        <v>52</v>
      </c>
    </row>
    <row r="12" customFormat="false" ht="30" hidden="false" customHeight="true" outlineLevel="0" collapsed="false">
      <c r="B12" s="25" t="s">
        <v>53</v>
      </c>
    </row>
    <row r="14" customFormat="false" ht="30" hidden="false" customHeight="true" outlineLevel="0" collapsed="false">
      <c r="B14" s="25" t="s">
        <v>54</v>
      </c>
    </row>
    <row r="16" customFormat="false" ht="30" hidden="false" customHeight="true" outlineLevel="0" collapsed="false">
      <c r="B16" s="25" t="s">
        <v>55</v>
      </c>
    </row>
    <row r="18" customFormat="false" ht="30" hidden="false" customHeight="true" outlineLevel="0" collapsed="false">
      <c r="B18" s="25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2026-10-13T21:56:50Z</dcterms:created>
  <dc:creator>uziapps.com</dc:creator>
  <dc:description/>
  <dc:language>en-US</dc:language>
  <cp:lastModifiedBy/>
  <dcterms:modified xsi:type="dcterms:W3CDTF">2026-10-13T21:56:50Z</dcterms:modified>
  <cp:revision>0</cp:revision>
  <dc:subject/>
  <dc:title>Monthly budget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